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vianischopf\Downloads\"/>
    </mc:Choice>
  </mc:AlternateContent>
  <bookViews>
    <workbookView xWindow="0" yWindow="0" windowWidth="17970" windowHeight="6120"/>
  </bookViews>
  <sheets>
    <sheet name="Mestra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F3" i="1"/>
  <c r="E3" i="1"/>
  <c r="D3" i="1" l="1"/>
  <c r="C15" i="1" l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C4" i="1"/>
  <c r="B4" i="1"/>
  <c r="B5" i="1" s="1"/>
  <c r="B6" i="1" s="1"/>
  <c r="B7" i="1" s="1"/>
  <c r="B8" i="1" s="1"/>
  <c r="B9" i="1" s="1"/>
  <c r="B10" i="1" s="1"/>
  <c r="B11" i="1" s="1"/>
  <c r="B12" i="1" s="1"/>
  <c r="B13" i="1" s="1"/>
  <c r="C16" i="1" l="1"/>
  <c r="C5" i="1"/>
  <c r="C6" i="1" l="1"/>
  <c r="C17" i="1"/>
  <c r="C18" i="1" l="1"/>
  <c r="C7" i="1"/>
  <c r="C8" i="1" l="1"/>
  <c r="C19" i="1"/>
  <c r="C20" i="1" l="1"/>
  <c r="C9" i="1"/>
  <c r="C10" i="1" l="1"/>
  <c r="C21" i="1"/>
  <c r="C22" i="1" l="1"/>
  <c r="C11" i="1"/>
  <c r="C12" i="1" l="1"/>
  <c r="C23" i="1"/>
  <c r="C24" i="1" l="1"/>
  <c r="C13" i="1"/>
  <c r="C25" i="1" l="1"/>
  <c r="C26" i="1" l="1"/>
  <c r="C27" i="1" l="1"/>
  <c r="C28" i="1" l="1"/>
  <c r="C29" i="1" l="1"/>
  <c r="C30" i="1" l="1"/>
  <c r="C31" i="1" l="1"/>
</calcChain>
</file>

<file path=xl/sharedStrings.xml><?xml version="1.0" encoding="utf-8"?>
<sst xmlns="http://schemas.openxmlformats.org/spreadsheetml/2006/main" count="42" uniqueCount="42">
  <si>
    <t>TURMA</t>
  </si>
  <si>
    <t>INGRESSO</t>
  </si>
  <si>
    <t>PRAZO PARA QUALIFICAÇÃO</t>
  </si>
  <si>
    <t>PRAZO PARA DEFESA</t>
  </si>
  <si>
    <t>OBSERVAÇÕES</t>
  </si>
  <si>
    <t>MESTRANDO (A)</t>
  </si>
  <si>
    <t>ADRIANA FAGUNDES GRECO</t>
  </si>
  <si>
    <t>FERNANDO ICARO JORGE CUNHA</t>
  </si>
  <si>
    <t>MARIA CLARA FERREIRA MACHADO</t>
  </si>
  <si>
    <t>PATRICIA ALTERMANN BATISTA DA ROSA</t>
  </si>
  <si>
    <t>AMANDA MACHADO BARBOSA</t>
  </si>
  <si>
    <t>BRUNO DE ALENCASTRO LOUZADA</t>
  </si>
  <si>
    <t>FERNANDA ROCHA RUFFATO</t>
  </si>
  <si>
    <t>MAURO RICARDO VELASQUES SOTELO</t>
  </si>
  <si>
    <t>OSCAR VITOR DOS SANTOS BORBA</t>
  </si>
  <si>
    <t>STEFÂNIA GRACES MIGNONE</t>
  </si>
  <si>
    <t>THAÍS MENEZES DE OLIVEIRA SORUCO</t>
  </si>
  <si>
    <t>2023/2</t>
  </si>
  <si>
    <t>AIDA LUCIANA DE MELLO CRUZ</t>
  </si>
  <si>
    <t>ALAN PEDROSO LEITE</t>
  </si>
  <si>
    <t>ALEXANDRA SANTANA PORTO</t>
  </si>
  <si>
    <t>AMANDA DE DEUS FLORES</t>
  </si>
  <si>
    <t>AMANDA GOMES DE ABREU</t>
  </si>
  <si>
    <t>AMANDA MARTINS CIOCCA</t>
  </si>
  <si>
    <t>CLAUDI GUERIN JUNIOR</t>
  </si>
  <si>
    <t>FLAVIO RODRIGUES</t>
  </si>
  <si>
    <t>JAQUELINE DA SILVA MOREIRA CUNHA</t>
  </si>
  <si>
    <t>JONATHAN JARDIM DA SILVA</t>
  </si>
  <si>
    <t>KAREM SUZETE PIRES GARCIA</t>
  </si>
  <si>
    <t>LEIR AMARAL DA SILVA</t>
  </si>
  <si>
    <t>LIANDRA RAMOS SILVEIRA</t>
  </si>
  <si>
    <t>LUIS EDUARDO PERRONI BAIRROS</t>
  </si>
  <si>
    <t>LUIZ HENRIQUE KREJCI DE ALBUQUERQUE</t>
  </si>
  <si>
    <t>MARIA EDUARDA SAMPAIO DA SILVA</t>
  </si>
  <si>
    <t>PATRICIA GOULART DE SOUZA GOMES</t>
  </si>
  <si>
    <t>SONIA MARIA DE MACEDO</t>
  </si>
  <si>
    <t>2024/2</t>
  </si>
  <si>
    <t>Art. 68 – Estará apto a solicitar abertura de processo para Exame de Qualificação o pós graduando que satisfizer os seguintes requisitos:</t>
  </si>
  <si>
    <t>I. Estar entre o 6º (sexto) e 12º (décimo segundo) mês no Mestrado</t>
  </si>
  <si>
    <t>MÍNIMO (6 MESES)</t>
  </si>
  <si>
    <t xml:space="preserve">MÁXIMO  (12 MESES) </t>
  </si>
  <si>
    <t xml:space="preserve">MÁXIMO(24 MESES)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</si>
</sst>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444444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2"/>
      <color rgb="FF2B2B2B"/>
      <name val="Source Sans Pro"/>
      <family val="2"/>
    </font>
    <font>
      <b/>
      <sz val="12"/>
      <color rgb="FF2B2B2B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E6EE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14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0" xfId="0" applyNumberFormat="1" applyFill="1"/>
    <xf numFmtId="0" fontId="0" fillId="0" borderId="0" xfId="0" applyFill="1"/>
    <xf numFmtId="14" fontId="5" fillId="0" borderId="0" xfId="0" applyNumberFormat="1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0" workbookViewId="0">
      <selection activeCell="F13" sqref="F13"/>
    </sheetView>
  </sheetViews>
  <sheetFormatPr defaultRowHeight="15" x14ac:dyDescent="0.25"/>
  <cols>
    <col min="1" max="1" width="41.5703125" customWidth="1"/>
    <col min="2" max="2" width="10.7109375" bestFit="1" customWidth="1"/>
    <col min="3" max="3" width="11.85546875" bestFit="1" customWidth="1"/>
    <col min="4" max="4" width="25.42578125" customWidth="1"/>
    <col min="5" max="5" width="22" customWidth="1"/>
    <col min="6" max="6" width="37" customWidth="1"/>
    <col min="7" max="7" width="17.140625" customWidth="1"/>
    <col min="9" max="9" width="10.7109375" bestFit="1" customWidth="1"/>
  </cols>
  <sheetData>
    <row r="1" spans="1:10" ht="15.75" x14ac:dyDescent="0.25">
      <c r="A1" s="19"/>
      <c r="B1" s="19"/>
      <c r="C1" s="17" t="s">
        <v>2</v>
      </c>
      <c r="D1" s="17"/>
      <c r="E1" s="17"/>
      <c r="F1" s="13" t="s">
        <v>3</v>
      </c>
      <c r="G1" s="18" t="s">
        <v>4</v>
      </c>
    </row>
    <row r="2" spans="1:10" ht="15.75" x14ac:dyDescent="0.25">
      <c r="A2" s="1" t="s">
        <v>5</v>
      </c>
      <c r="B2" s="1" t="s">
        <v>0</v>
      </c>
      <c r="C2" s="1" t="s">
        <v>1</v>
      </c>
      <c r="D2" s="1" t="s">
        <v>39</v>
      </c>
      <c r="E2" s="12" t="s">
        <v>40</v>
      </c>
      <c r="F2" s="1" t="s">
        <v>41</v>
      </c>
      <c r="G2" s="18"/>
    </row>
    <row r="3" spans="1:10" ht="15.75" x14ac:dyDescent="0.25">
      <c r="A3" s="2" t="s">
        <v>6</v>
      </c>
      <c r="B3" s="3" t="s">
        <v>17</v>
      </c>
      <c r="C3" s="4">
        <v>45139</v>
      </c>
      <c r="D3" s="4">
        <f>EDATE(C3,6)</f>
        <v>45323</v>
      </c>
      <c r="E3" s="4">
        <f>EDATE(C3,12)</f>
        <v>45505</v>
      </c>
      <c r="F3" s="4">
        <f>EDATE(C3,24)</f>
        <v>45870</v>
      </c>
      <c r="G3" s="3"/>
    </row>
    <row r="4" spans="1:10" ht="15.75" x14ac:dyDescent="0.25">
      <c r="A4" s="2" t="s">
        <v>10</v>
      </c>
      <c r="B4" s="3" t="str">
        <f>B3</f>
        <v>2023/2</v>
      </c>
      <c r="C4" s="4">
        <f>C3</f>
        <v>45139</v>
      </c>
      <c r="D4" s="4">
        <f t="shared" ref="D4:D31" si="0">EDATE(C4,6)</f>
        <v>45323</v>
      </c>
      <c r="E4" s="4">
        <f t="shared" ref="E4:E31" si="1">EDATE(C4,12)</f>
        <v>45505</v>
      </c>
      <c r="F4" s="4">
        <f t="shared" ref="F4:F31" si="2">EDATE(C4,24)</f>
        <v>45870</v>
      </c>
      <c r="G4" s="3"/>
      <c r="H4" s="8"/>
      <c r="I4" s="14"/>
      <c r="J4" s="15"/>
    </row>
    <row r="5" spans="1:10" ht="15.75" x14ac:dyDescent="0.25">
      <c r="A5" s="2" t="s">
        <v>11</v>
      </c>
      <c r="B5" s="3" t="str">
        <f t="shared" ref="B5:B13" si="3">B4</f>
        <v>2023/2</v>
      </c>
      <c r="C5" s="4">
        <f t="shared" ref="C5:C13" si="4">C4</f>
        <v>45139</v>
      </c>
      <c r="D5" s="4">
        <f t="shared" si="0"/>
        <v>45323</v>
      </c>
      <c r="E5" s="4">
        <f t="shared" si="1"/>
        <v>45505</v>
      </c>
      <c r="F5" s="4">
        <f t="shared" si="2"/>
        <v>45870</v>
      </c>
      <c r="G5" s="3"/>
      <c r="I5" s="6"/>
    </row>
    <row r="6" spans="1:10" ht="15.75" x14ac:dyDescent="0.25">
      <c r="A6" s="2" t="s">
        <v>12</v>
      </c>
      <c r="B6" s="3" t="str">
        <f t="shared" si="3"/>
        <v>2023/2</v>
      </c>
      <c r="C6" s="4">
        <f t="shared" si="4"/>
        <v>45139</v>
      </c>
      <c r="D6" s="4">
        <f t="shared" si="0"/>
        <v>45323</v>
      </c>
      <c r="E6" s="4">
        <f t="shared" si="1"/>
        <v>45505</v>
      </c>
      <c r="F6" s="4">
        <f t="shared" si="2"/>
        <v>45870</v>
      </c>
      <c r="G6" s="3"/>
      <c r="I6" s="6"/>
    </row>
    <row r="7" spans="1:10" ht="15.75" x14ac:dyDescent="0.25">
      <c r="A7" s="2" t="s">
        <v>7</v>
      </c>
      <c r="B7" s="3" t="str">
        <f t="shared" si="3"/>
        <v>2023/2</v>
      </c>
      <c r="C7" s="4">
        <f t="shared" si="4"/>
        <v>45139</v>
      </c>
      <c r="D7" s="4">
        <f t="shared" si="0"/>
        <v>45323</v>
      </c>
      <c r="E7" s="4">
        <f t="shared" si="1"/>
        <v>45505</v>
      </c>
      <c r="F7" s="4">
        <f t="shared" si="2"/>
        <v>45870</v>
      </c>
      <c r="G7" s="3"/>
      <c r="I7" s="6"/>
    </row>
    <row r="8" spans="1:10" ht="15.75" x14ac:dyDescent="0.25">
      <c r="A8" s="2" t="s">
        <v>8</v>
      </c>
      <c r="B8" s="3" t="str">
        <f t="shared" si="3"/>
        <v>2023/2</v>
      </c>
      <c r="C8" s="4">
        <f t="shared" si="4"/>
        <v>45139</v>
      </c>
      <c r="D8" s="4">
        <f t="shared" si="0"/>
        <v>45323</v>
      </c>
      <c r="E8" s="4">
        <f t="shared" si="1"/>
        <v>45505</v>
      </c>
      <c r="F8" s="4">
        <f t="shared" si="2"/>
        <v>45870</v>
      </c>
      <c r="G8" s="3"/>
      <c r="I8" s="6"/>
    </row>
    <row r="9" spans="1:10" ht="15.75" x14ac:dyDescent="0.25">
      <c r="A9" s="2" t="s">
        <v>13</v>
      </c>
      <c r="B9" s="3" t="str">
        <f t="shared" si="3"/>
        <v>2023/2</v>
      </c>
      <c r="C9" s="4">
        <f t="shared" si="4"/>
        <v>45139</v>
      </c>
      <c r="D9" s="4">
        <f t="shared" si="0"/>
        <v>45323</v>
      </c>
      <c r="E9" s="4">
        <f t="shared" si="1"/>
        <v>45505</v>
      </c>
      <c r="F9" s="4">
        <f t="shared" si="2"/>
        <v>45870</v>
      </c>
      <c r="G9" s="3"/>
      <c r="H9" s="7"/>
      <c r="I9" s="16"/>
      <c r="J9" s="7"/>
    </row>
    <row r="10" spans="1:10" ht="15.75" x14ac:dyDescent="0.25">
      <c r="A10" s="2" t="s">
        <v>14</v>
      </c>
      <c r="B10" s="3" t="str">
        <f t="shared" si="3"/>
        <v>2023/2</v>
      </c>
      <c r="C10" s="4">
        <f t="shared" si="4"/>
        <v>45139</v>
      </c>
      <c r="D10" s="4">
        <f t="shared" si="0"/>
        <v>45323</v>
      </c>
      <c r="E10" s="4">
        <f t="shared" si="1"/>
        <v>45505</v>
      </c>
      <c r="F10" s="4">
        <f t="shared" si="2"/>
        <v>45870</v>
      </c>
      <c r="G10" s="3"/>
      <c r="I10" s="6"/>
    </row>
    <row r="11" spans="1:10" ht="15.75" x14ac:dyDescent="0.25">
      <c r="A11" s="2" t="s">
        <v>9</v>
      </c>
      <c r="B11" s="3" t="str">
        <f t="shared" si="3"/>
        <v>2023/2</v>
      </c>
      <c r="C11" s="4">
        <f t="shared" si="4"/>
        <v>45139</v>
      </c>
      <c r="D11" s="4">
        <f t="shared" si="0"/>
        <v>45323</v>
      </c>
      <c r="E11" s="4">
        <f t="shared" si="1"/>
        <v>45505</v>
      </c>
      <c r="F11" s="4">
        <f t="shared" si="2"/>
        <v>45870</v>
      </c>
      <c r="G11" s="3"/>
      <c r="I11" s="6"/>
    </row>
    <row r="12" spans="1:10" ht="15.75" x14ac:dyDescent="0.25">
      <c r="A12" s="2" t="s">
        <v>15</v>
      </c>
      <c r="B12" s="3" t="str">
        <f t="shared" si="3"/>
        <v>2023/2</v>
      </c>
      <c r="C12" s="4">
        <f t="shared" si="4"/>
        <v>45139</v>
      </c>
      <c r="D12" s="4">
        <f t="shared" si="0"/>
        <v>45323</v>
      </c>
      <c r="E12" s="4">
        <f t="shared" si="1"/>
        <v>45505</v>
      </c>
      <c r="F12" s="4">
        <f t="shared" si="2"/>
        <v>45870</v>
      </c>
      <c r="G12" s="3"/>
      <c r="I12" s="6"/>
    </row>
    <row r="13" spans="1:10" ht="15.75" x14ac:dyDescent="0.25">
      <c r="A13" s="2" t="s">
        <v>16</v>
      </c>
      <c r="B13" s="3" t="str">
        <f t="shared" si="3"/>
        <v>2023/2</v>
      </c>
      <c r="C13" s="4">
        <f t="shared" si="4"/>
        <v>45139</v>
      </c>
      <c r="D13" s="4">
        <f t="shared" si="0"/>
        <v>45323</v>
      </c>
      <c r="E13" s="4">
        <f t="shared" si="1"/>
        <v>45505</v>
      </c>
      <c r="F13" s="4">
        <f t="shared" si="2"/>
        <v>45870</v>
      </c>
      <c r="G13" s="3"/>
      <c r="I13" s="6"/>
    </row>
    <row r="14" spans="1:10" ht="15.75" x14ac:dyDescent="0.25">
      <c r="A14" s="5" t="s">
        <v>18</v>
      </c>
      <c r="B14" s="3" t="s">
        <v>36</v>
      </c>
      <c r="C14" s="4">
        <v>45513</v>
      </c>
      <c r="D14" s="4">
        <f t="shared" si="0"/>
        <v>45697</v>
      </c>
      <c r="E14" s="4">
        <f t="shared" si="1"/>
        <v>45878</v>
      </c>
      <c r="F14" s="4">
        <f t="shared" si="2"/>
        <v>46243</v>
      </c>
      <c r="G14" s="3"/>
      <c r="I14" s="6"/>
    </row>
    <row r="15" spans="1:10" ht="15.75" x14ac:dyDescent="0.25">
      <c r="A15" s="5" t="s">
        <v>19</v>
      </c>
      <c r="B15" s="3" t="str">
        <f>B14</f>
        <v>2024/2</v>
      </c>
      <c r="C15" s="4">
        <f>C14</f>
        <v>45513</v>
      </c>
      <c r="D15" s="4">
        <f t="shared" si="0"/>
        <v>45697</v>
      </c>
      <c r="E15" s="4">
        <f t="shared" si="1"/>
        <v>45878</v>
      </c>
      <c r="F15" s="4">
        <f t="shared" si="2"/>
        <v>46243</v>
      </c>
      <c r="G15" s="3"/>
      <c r="I15" s="6"/>
    </row>
    <row r="16" spans="1:10" ht="15.75" x14ac:dyDescent="0.25">
      <c r="A16" s="5" t="s">
        <v>20</v>
      </c>
      <c r="B16" s="3" t="str">
        <f t="shared" ref="B16:B31" si="5">B15</f>
        <v>2024/2</v>
      </c>
      <c r="C16" s="4">
        <f t="shared" ref="C16:C31" si="6">C15</f>
        <v>45513</v>
      </c>
      <c r="D16" s="4">
        <f t="shared" si="0"/>
        <v>45697</v>
      </c>
      <c r="E16" s="4">
        <f t="shared" si="1"/>
        <v>45878</v>
      </c>
      <c r="F16" s="4">
        <f t="shared" si="2"/>
        <v>46243</v>
      </c>
      <c r="G16" s="3"/>
      <c r="I16" s="16"/>
    </row>
    <row r="17" spans="1:9" ht="15.75" x14ac:dyDescent="0.25">
      <c r="A17" s="5" t="s">
        <v>21</v>
      </c>
      <c r="B17" s="3" t="str">
        <f t="shared" si="5"/>
        <v>2024/2</v>
      </c>
      <c r="C17" s="4">
        <f t="shared" si="6"/>
        <v>45513</v>
      </c>
      <c r="D17" s="4">
        <f t="shared" si="0"/>
        <v>45697</v>
      </c>
      <c r="E17" s="4">
        <f t="shared" si="1"/>
        <v>45878</v>
      </c>
      <c r="F17" s="4">
        <f t="shared" si="2"/>
        <v>46243</v>
      </c>
      <c r="G17" s="3"/>
      <c r="I17" s="6"/>
    </row>
    <row r="18" spans="1:9" ht="15.75" x14ac:dyDescent="0.25">
      <c r="A18" s="5" t="s">
        <v>22</v>
      </c>
      <c r="B18" s="3" t="str">
        <f t="shared" si="5"/>
        <v>2024/2</v>
      </c>
      <c r="C18" s="4">
        <f t="shared" si="6"/>
        <v>45513</v>
      </c>
      <c r="D18" s="4">
        <f t="shared" si="0"/>
        <v>45697</v>
      </c>
      <c r="E18" s="4">
        <f t="shared" si="1"/>
        <v>45878</v>
      </c>
      <c r="F18" s="4">
        <f t="shared" si="2"/>
        <v>46243</v>
      </c>
      <c r="G18" s="3"/>
      <c r="I18" s="6"/>
    </row>
    <row r="19" spans="1:9" ht="15.75" x14ac:dyDescent="0.25">
      <c r="A19" s="5" t="s">
        <v>23</v>
      </c>
      <c r="B19" s="3" t="str">
        <f t="shared" si="5"/>
        <v>2024/2</v>
      </c>
      <c r="C19" s="4">
        <f t="shared" si="6"/>
        <v>45513</v>
      </c>
      <c r="D19" s="4">
        <f t="shared" si="0"/>
        <v>45697</v>
      </c>
      <c r="E19" s="4">
        <f t="shared" si="1"/>
        <v>45878</v>
      </c>
      <c r="F19" s="4">
        <f t="shared" si="2"/>
        <v>46243</v>
      </c>
      <c r="G19" s="3"/>
      <c r="I19" s="6"/>
    </row>
    <row r="20" spans="1:9" ht="15.75" x14ac:dyDescent="0.25">
      <c r="A20" s="5" t="s">
        <v>24</v>
      </c>
      <c r="B20" s="3" t="str">
        <f t="shared" si="5"/>
        <v>2024/2</v>
      </c>
      <c r="C20" s="4">
        <f t="shared" si="6"/>
        <v>45513</v>
      </c>
      <c r="D20" s="4">
        <f t="shared" si="0"/>
        <v>45697</v>
      </c>
      <c r="E20" s="4">
        <f t="shared" si="1"/>
        <v>45878</v>
      </c>
      <c r="F20" s="4">
        <f t="shared" si="2"/>
        <v>46243</v>
      </c>
      <c r="G20" s="3"/>
      <c r="I20" s="6"/>
    </row>
    <row r="21" spans="1:9" ht="15.75" x14ac:dyDescent="0.25">
      <c r="A21" s="5" t="s">
        <v>25</v>
      </c>
      <c r="B21" s="3" t="str">
        <f t="shared" si="5"/>
        <v>2024/2</v>
      </c>
      <c r="C21" s="4">
        <f t="shared" si="6"/>
        <v>45513</v>
      </c>
      <c r="D21" s="4">
        <f t="shared" si="0"/>
        <v>45697</v>
      </c>
      <c r="E21" s="4">
        <f t="shared" si="1"/>
        <v>45878</v>
      </c>
      <c r="F21" s="4">
        <f t="shared" si="2"/>
        <v>46243</v>
      </c>
      <c r="G21" s="3"/>
      <c r="I21" s="6"/>
    </row>
    <row r="22" spans="1:9" ht="31.5" x14ac:dyDescent="0.25">
      <c r="A22" s="5" t="s">
        <v>26</v>
      </c>
      <c r="B22" s="3" t="str">
        <f t="shared" si="5"/>
        <v>2024/2</v>
      </c>
      <c r="C22" s="4">
        <f t="shared" si="6"/>
        <v>45513</v>
      </c>
      <c r="D22" s="4">
        <f t="shared" si="0"/>
        <v>45697</v>
      </c>
      <c r="E22" s="4">
        <f t="shared" si="1"/>
        <v>45878</v>
      </c>
      <c r="F22" s="4">
        <f t="shared" si="2"/>
        <v>46243</v>
      </c>
      <c r="G22" s="3"/>
      <c r="I22" s="6"/>
    </row>
    <row r="23" spans="1:9" ht="15.75" x14ac:dyDescent="0.25">
      <c r="A23" s="5" t="s">
        <v>27</v>
      </c>
      <c r="B23" s="3" t="str">
        <f t="shared" si="5"/>
        <v>2024/2</v>
      </c>
      <c r="C23" s="4">
        <f t="shared" si="6"/>
        <v>45513</v>
      </c>
      <c r="D23" s="4">
        <f t="shared" si="0"/>
        <v>45697</v>
      </c>
      <c r="E23" s="4">
        <f t="shared" si="1"/>
        <v>45878</v>
      </c>
      <c r="F23" s="4">
        <f t="shared" si="2"/>
        <v>46243</v>
      </c>
      <c r="G23" s="3"/>
      <c r="I23" s="6"/>
    </row>
    <row r="24" spans="1:9" ht="15.75" x14ac:dyDescent="0.25">
      <c r="A24" s="5" t="s">
        <v>28</v>
      </c>
      <c r="B24" s="3" t="str">
        <f t="shared" si="5"/>
        <v>2024/2</v>
      </c>
      <c r="C24" s="4">
        <f t="shared" si="6"/>
        <v>45513</v>
      </c>
      <c r="D24" s="4">
        <f t="shared" si="0"/>
        <v>45697</v>
      </c>
      <c r="E24" s="4">
        <f t="shared" si="1"/>
        <v>45878</v>
      </c>
      <c r="F24" s="4">
        <f t="shared" si="2"/>
        <v>46243</v>
      </c>
      <c r="G24" s="3"/>
      <c r="I24" s="6"/>
    </row>
    <row r="25" spans="1:9" ht="15.75" x14ac:dyDescent="0.25">
      <c r="A25" s="5" t="s">
        <v>29</v>
      </c>
      <c r="B25" s="3" t="str">
        <f t="shared" si="5"/>
        <v>2024/2</v>
      </c>
      <c r="C25" s="4">
        <f t="shared" si="6"/>
        <v>45513</v>
      </c>
      <c r="D25" s="4">
        <f t="shared" si="0"/>
        <v>45697</v>
      </c>
      <c r="E25" s="4">
        <f t="shared" si="1"/>
        <v>45878</v>
      </c>
      <c r="F25" s="4">
        <f t="shared" si="2"/>
        <v>46243</v>
      </c>
      <c r="G25" s="3"/>
      <c r="I25" s="6"/>
    </row>
    <row r="26" spans="1:9" ht="15.75" x14ac:dyDescent="0.25">
      <c r="A26" s="5" t="s">
        <v>30</v>
      </c>
      <c r="B26" s="3" t="str">
        <f t="shared" si="5"/>
        <v>2024/2</v>
      </c>
      <c r="C26" s="4">
        <f t="shared" si="6"/>
        <v>45513</v>
      </c>
      <c r="D26" s="4">
        <f t="shared" si="0"/>
        <v>45697</v>
      </c>
      <c r="E26" s="4">
        <f t="shared" si="1"/>
        <v>45878</v>
      </c>
      <c r="F26" s="4">
        <f t="shared" si="2"/>
        <v>46243</v>
      </c>
      <c r="G26" s="3"/>
      <c r="I26" s="6"/>
    </row>
    <row r="27" spans="1:9" ht="31.5" x14ac:dyDescent="0.25">
      <c r="A27" s="5" t="s">
        <v>31</v>
      </c>
      <c r="B27" s="3" t="str">
        <f t="shared" si="5"/>
        <v>2024/2</v>
      </c>
      <c r="C27" s="4">
        <f t="shared" si="6"/>
        <v>45513</v>
      </c>
      <c r="D27" s="4">
        <f t="shared" si="0"/>
        <v>45697</v>
      </c>
      <c r="E27" s="4">
        <f t="shared" si="1"/>
        <v>45878</v>
      </c>
      <c r="F27" s="4">
        <f t="shared" si="2"/>
        <v>46243</v>
      </c>
      <c r="G27" s="3"/>
      <c r="I27" s="6"/>
    </row>
    <row r="28" spans="1:9" ht="31.5" x14ac:dyDescent="0.25">
      <c r="A28" s="5" t="s">
        <v>32</v>
      </c>
      <c r="B28" s="3" t="str">
        <f t="shared" si="5"/>
        <v>2024/2</v>
      </c>
      <c r="C28" s="4">
        <f t="shared" si="6"/>
        <v>45513</v>
      </c>
      <c r="D28" s="4">
        <f t="shared" si="0"/>
        <v>45697</v>
      </c>
      <c r="E28" s="4">
        <f t="shared" si="1"/>
        <v>45878</v>
      </c>
      <c r="F28" s="4">
        <f t="shared" si="2"/>
        <v>46243</v>
      </c>
      <c r="G28" s="3"/>
      <c r="I28" s="16"/>
    </row>
    <row r="29" spans="1:9" ht="31.5" x14ac:dyDescent="0.25">
      <c r="A29" s="5" t="s">
        <v>33</v>
      </c>
      <c r="B29" s="3" t="str">
        <f t="shared" si="5"/>
        <v>2024/2</v>
      </c>
      <c r="C29" s="4">
        <f t="shared" si="6"/>
        <v>45513</v>
      </c>
      <c r="D29" s="4">
        <f t="shared" si="0"/>
        <v>45697</v>
      </c>
      <c r="E29" s="4">
        <f t="shared" si="1"/>
        <v>45878</v>
      </c>
      <c r="F29" s="4">
        <f t="shared" si="2"/>
        <v>46243</v>
      </c>
      <c r="G29" s="3"/>
    </row>
    <row r="30" spans="1:9" ht="31.5" x14ac:dyDescent="0.25">
      <c r="A30" s="5" t="s">
        <v>34</v>
      </c>
      <c r="B30" s="3" t="str">
        <f t="shared" si="5"/>
        <v>2024/2</v>
      </c>
      <c r="C30" s="4">
        <f t="shared" si="6"/>
        <v>45513</v>
      </c>
      <c r="D30" s="4">
        <f t="shared" si="0"/>
        <v>45697</v>
      </c>
      <c r="E30" s="4">
        <f t="shared" si="1"/>
        <v>45878</v>
      </c>
      <c r="F30" s="4">
        <f t="shared" si="2"/>
        <v>46243</v>
      </c>
      <c r="G30" s="3"/>
    </row>
    <row r="31" spans="1:9" ht="15.75" x14ac:dyDescent="0.25">
      <c r="A31" s="5" t="s">
        <v>35</v>
      </c>
      <c r="B31" s="3" t="str">
        <f t="shared" si="5"/>
        <v>2024/2</v>
      </c>
      <c r="C31" s="4">
        <f t="shared" si="6"/>
        <v>45513</v>
      </c>
      <c r="D31" s="4">
        <f t="shared" si="0"/>
        <v>45697</v>
      </c>
      <c r="E31" s="4">
        <f t="shared" si="1"/>
        <v>45878</v>
      </c>
      <c r="F31" s="4">
        <f t="shared" si="2"/>
        <v>46243</v>
      </c>
      <c r="G31" s="3"/>
    </row>
    <row r="33" spans="2:6" ht="15.75" x14ac:dyDescent="0.25">
      <c r="B33" s="9" t="s">
        <v>37</v>
      </c>
    </row>
    <row r="34" spans="2:6" ht="15.75" x14ac:dyDescent="0.25">
      <c r="B34" s="10" t="s">
        <v>38</v>
      </c>
      <c r="C34" s="11"/>
      <c r="D34" s="11"/>
      <c r="E34" s="11"/>
      <c r="F34" s="11"/>
    </row>
    <row r="37" spans="2:6" x14ac:dyDescent="0.25">
      <c r="B37" s="6"/>
      <c r="D37" s="6"/>
    </row>
    <row r="38" spans="2:6" x14ac:dyDescent="0.25">
      <c r="B38" s="6"/>
      <c r="D38" s="6"/>
    </row>
    <row r="40" spans="2:6" x14ac:dyDescent="0.25">
      <c r="B40" s="6"/>
    </row>
    <row r="41" spans="2:6" x14ac:dyDescent="0.25">
      <c r="B41" s="6"/>
    </row>
  </sheetData>
  <mergeCells count="3">
    <mergeCell ref="C1:E1"/>
    <mergeCell ref="G1:G2"/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Mestrado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Riviani da Silva Schopf</dc:creator>
  <cp:lastModifiedBy>Riviani da Silva Schopf</cp:lastModifiedBy>
  <dcterms:created xsi:type="dcterms:W3CDTF">2024-10-11T13:31:08Z</dcterms:created>
  <dcterms:modified xsi:type="dcterms:W3CDTF">2024-11-08T13:18:37Z</dcterms:modified>
</cp:coreProperties>
</file>