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D\PPC_2018\"/>
    </mc:Choice>
  </mc:AlternateContent>
  <bookViews>
    <workbookView xWindow="0" yWindow="0" windowWidth="16000" windowHeight="5500"/>
  </bookViews>
  <sheets>
    <sheet name="Planilha1" sheetId="1" r:id="rId1"/>
  </sheets>
  <calcPr calcId="152511"/>
</workbook>
</file>

<file path=xl/calcChain.xml><?xml version="1.0" encoding="utf-8"?>
<calcChain xmlns="http://schemas.openxmlformats.org/spreadsheetml/2006/main">
  <c r="F56" i="1" l="1"/>
  <c r="F30" i="1" l="1"/>
  <c r="G104" i="1" l="1"/>
  <c r="G33" i="1" s="1"/>
  <c r="F104" i="1"/>
  <c r="F33" i="1" s="1"/>
  <c r="G91" i="1"/>
  <c r="G32" i="1" s="1"/>
  <c r="F91" i="1"/>
  <c r="F32" i="1" s="1"/>
  <c r="D91" i="1"/>
  <c r="G77" i="1"/>
  <c r="G31" i="1" s="1"/>
  <c r="F77" i="1"/>
  <c r="F31" i="1" s="1"/>
  <c r="D77" i="1"/>
  <c r="D56" i="1"/>
  <c r="F34" i="1" l="1"/>
  <c r="D104" i="1"/>
  <c r="G56" i="1" l="1"/>
  <c r="G30" i="1" s="1"/>
</calcChain>
</file>

<file path=xl/comments1.xml><?xml version="1.0" encoding="utf-8"?>
<comments xmlns="http://schemas.openxmlformats.org/spreadsheetml/2006/main">
  <authors>
    <author>Sidnei Luís Bohn Gass</author>
  </authors>
  <commentList>
    <comment ref="E23" authorId="0" shapeId="0">
      <text>
        <r>
          <rPr>
            <sz val="9"/>
            <color rgb="FFFF0000"/>
            <rFont val="Arial"/>
            <family val="2"/>
          </rPr>
          <t>Insira o(s) número(s) do(s) documentos(s) separado(s) por vírgula de acordo com a numeração que você atribuiu para cada documento.</t>
        </r>
      </text>
    </comment>
    <comment ref="F23" authorId="0" shapeId="0">
      <text>
        <r>
          <rPr>
            <sz val="9"/>
            <color rgb="FFFF0000"/>
            <rFont val="Arial"/>
            <family val="2"/>
          </rPr>
          <t>Insira a carga horária referente ao(s) documento(s) informado(s) na coluna N. DOCS.</t>
        </r>
      </text>
    </comment>
  </commentList>
</comments>
</file>

<file path=xl/sharedStrings.xml><?xml version="1.0" encoding="utf-8"?>
<sst xmlns="http://schemas.openxmlformats.org/spreadsheetml/2006/main" count="203" uniqueCount="117">
  <si>
    <t>UNIVERSIDADE FEDERAL DO PAMPA</t>
  </si>
  <si>
    <t>CAMPUS ITAQUI</t>
  </si>
  <si>
    <t>VALIDAÇÃO DAS ATIVIDADES COMPLEMENTARES DE GRADUAÇÃO</t>
  </si>
  <si>
    <t>NOME:</t>
  </si>
  <si>
    <t>MATRÍCULA:</t>
  </si>
  <si>
    <t>E-MAIL:</t>
  </si>
  <si>
    <r>
      <t xml:space="preserve">Para a integralização da carga horária do curso, o discente deverá cumprir um total de </t>
    </r>
    <r>
      <rPr>
        <b/>
        <sz val="10"/>
        <color rgb="FFFF0000"/>
        <rFont val="Arial"/>
        <family val="2"/>
      </rPr>
      <t>100 horas</t>
    </r>
    <r>
      <rPr>
        <sz val="10"/>
        <color rgb="FFFF0000"/>
        <rFont val="Arial"/>
        <family val="2"/>
      </rPr>
      <t xml:space="preserve"> com atividades complementares de graduação.</t>
    </r>
  </si>
  <si>
    <t>Leia atentamente os itens que seguem e preencha as colunas N. DOCS (número dos documentos) e C. H. INF. (carga horária informada).</t>
  </si>
  <si>
    <r>
      <rPr>
        <b/>
        <sz val="10"/>
        <color rgb="FFFF0000"/>
        <rFont val="Arial"/>
        <family val="2"/>
      </rPr>
      <t>Enumere os documentos comprobatórios</t>
    </r>
    <r>
      <rPr>
        <sz val="10"/>
        <color rgb="FFFF0000"/>
        <rFont val="Arial"/>
        <family val="2"/>
      </rPr>
      <t xml:space="preserve"> para preencher a coluna N. DOCS (número dos documentos).</t>
    </r>
  </si>
  <si>
    <t>Entregue a tabela juntamente com a documentação comprobatória na Secretaria Acadêmica dentro do prazo estabelecido pelo Calendário Acadêmico.</t>
  </si>
  <si>
    <t>Esta planilha deve ser também encaminhada por e-mail para o coordenador do curso de Engenharia de Agrimensura.</t>
  </si>
  <si>
    <t>O preenchimento deste documento deve ser feito de forma digital. O preenchimento manuscrito não será aceito.</t>
  </si>
  <si>
    <t>EXEMPLO DE PREENCHIMENTO DA TABELA</t>
  </si>
  <si>
    <t>GRUPO I – ATIVIDADES DE ENSINO</t>
  </si>
  <si>
    <t>MODALIDADE</t>
  </si>
  <si>
    <t>CH INDIVIDUAL</t>
  </si>
  <si>
    <t>C. H. MÁX.</t>
  </si>
  <si>
    <t>N. DOCS</t>
  </si>
  <si>
    <t>C. H. INF.</t>
  </si>
  <si>
    <t>C. H. VAL</t>
  </si>
  <si>
    <t>Componente curricular de ensino superior</t>
  </si>
  <si>
    <t>Áreas afins ao curso</t>
  </si>
  <si>
    <t>2 h para cada 15 h de ativ.</t>
  </si>
  <si>
    <t>1, 4, 10</t>
  </si>
  <si>
    <t>Outras áreas</t>
  </si>
  <si>
    <t>1 h para cada 15 h de ativ.</t>
  </si>
  <si>
    <t>3, 8</t>
  </si>
  <si>
    <t>C. H. MÁX</t>
  </si>
  <si>
    <t>C. H. INF</t>
  </si>
  <si>
    <t>Curso de língua estrangeira</t>
  </si>
  <si>
    <t>Qualquer idioma</t>
  </si>
  <si>
    <t>1 h para cada 3 h de ativ.</t>
  </si>
  <si>
    <t>Curso de informática</t>
  </si>
  <si>
    <t>Monitorias</t>
  </si>
  <si>
    <t>10 h por semestre de ativ.</t>
  </si>
  <si>
    <t>Projetos de ensino</t>
  </si>
  <si>
    <t>Participação na equipe de trabalho</t>
  </si>
  <si>
    <t>Participação como público-alvo</t>
  </si>
  <si>
    <t>CH máxima total</t>
  </si>
  <si>
    <t>GRUPO II – ATIVIDADES DE PESQUISA</t>
  </si>
  <si>
    <t>Participação em projetos de pesquisa</t>
  </si>
  <si>
    <t>10 horas por semestre</t>
  </si>
  <si>
    <t>Publicação de artigo científico (ou com aceite final de publicação) em periódico especializado com comissão editorial</t>
  </si>
  <si>
    <t>Publicação nacional</t>
  </si>
  <si>
    <t>30 horas</t>
  </si>
  <si>
    <t>Publicação internacional</t>
  </si>
  <si>
    <t>40 horas</t>
  </si>
  <si>
    <t>Trabalho completo publicado em evento</t>
  </si>
  <si>
    <t>Evento nacional</t>
  </si>
  <si>
    <t>20 horas</t>
  </si>
  <si>
    <t>Evento internacional</t>
  </si>
  <si>
    <t>25 horas</t>
  </si>
  <si>
    <t>Resumo expandido publicado em evento</t>
  </si>
  <si>
    <t>10 horas</t>
  </si>
  <si>
    <t>15 horas</t>
  </si>
  <si>
    <t>Resumo publicado em evento</t>
  </si>
  <si>
    <t>5 horas</t>
  </si>
  <si>
    <t>Publicação de livro com registro de ISBN</t>
  </si>
  <si>
    <t>Publicação de capítulo de livro com registro de ISBN</t>
  </si>
  <si>
    <t>GRUPO III – ATIVIDADES DE EXTENSÃO</t>
  </si>
  <si>
    <t>Participação em projeto de extensão</t>
  </si>
  <si>
    <t>Projeto de extensão institucionalizado</t>
  </si>
  <si>
    <t>Estágio curricular não obrigatório</t>
  </si>
  <si>
    <t>Estágio não-obrigatório</t>
  </si>
  <si>
    <t>4 horas para cada 20 horas de estágio</t>
  </si>
  <si>
    <t>Cursos e minicursos ministrados</t>
  </si>
  <si>
    <t>Trabalho voluntário</t>
  </si>
  <si>
    <t>2 horas para cada 4 horas de evento</t>
  </si>
  <si>
    <t>1 hora para cada 4 horas de evento</t>
  </si>
  <si>
    <t>2 horas por trabalho</t>
  </si>
  <si>
    <t>2 horas por participação</t>
  </si>
  <si>
    <t>1 hora por participação</t>
  </si>
  <si>
    <t>Representações em órgãos colegiados</t>
  </si>
  <si>
    <t>5 horas por semestre</t>
  </si>
  <si>
    <t>Representações em diretórios acadêmicos</t>
  </si>
  <si>
    <t>GRUPO IV – ATIVIDADES  CULTURAIS E ARTÍSTICAS, SOCIAIS E DE GESTÃO</t>
  </si>
  <si>
    <t>Atuação em atividades culturais</t>
  </si>
  <si>
    <t>Participação em atividades culturais (expectador)</t>
  </si>
  <si>
    <t>Organização de atividades culturais</t>
  </si>
  <si>
    <t>4 horas por atividade</t>
  </si>
  <si>
    <t>Premiação</t>
  </si>
  <si>
    <t>10 horas por distinção ou mérito</t>
  </si>
  <si>
    <t>Organização de campanhas e outras atividades de caráter social</t>
  </si>
  <si>
    <t>Organização de campanhas</t>
  </si>
  <si>
    <t>TOTALIZAÇÃO</t>
  </si>
  <si>
    <t>GRUPOS</t>
  </si>
  <si>
    <t>TOTAL</t>
  </si>
  <si>
    <t>OBSERVAÇÕES DA COORDENAÇÃO DE CURSO / NDE:</t>
  </si>
  <si>
    <t>Participação como ouvinte em eventos de ensino, pesquisa e extensão</t>
  </si>
  <si>
    <t>DESCRIÇÃO</t>
  </si>
  <si>
    <t>Informática básica e programação</t>
  </si>
  <si>
    <t>Cursos de formação na área específica do curso</t>
  </si>
  <si>
    <t>Geotecnologias, topografia e geodésia</t>
  </si>
  <si>
    <t>Organização de eventos de ensino</t>
  </si>
  <si>
    <t>Ex: GISDay, ExpoNECA, Semana Acadêmica</t>
  </si>
  <si>
    <t>Participação como conferencista em evento de pesquisa (conferências, palestras, mesas-redondas)</t>
  </si>
  <si>
    <t>Apresentação de trabalhos em eventos de pesquisa</t>
  </si>
  <si>
    <t>Apresentação de trabalhos em eventos de extensão</t>
  </si>
  <si>
    <t>Organização de eventos de extensão</t>
  </si>
  <si>
    <t>Publicação de material pertinente à extensão em fontes de referência acadêmica</t>
  </si>
  <si>
    <t>Livro, capítulo de livro, periódicos, anais, jornais, revistas.</t>
  </si>
  <si>
    <t>Participação como conferencista em eventos de extensão (conferências, palestras, mesas-redondas)</t>
  </si>
  <si>
    <t>Premiação referente a trabalho acadêmico, de pesquisa, de extensão, social, artístico e de cultura</t>
  </si>
  <si>
    <t>Participação como bolsista em atividades de iniciação ao trabalho técnico-profissional e de gestão acadêmica</t>
  </si>
  <si>
    <t>Participação na organização de campanhas beneficientes, educativas, ambientais ou de publicidade e outras atividades de caráter cultural, social ou artístico.</t>
  </si>
  <si>
    <t>Participação na organização de atividades de caráter cultural, social ou artístico.</t>
  </si>
  <si>
    <t>1 h para cada 2 h de ativ.</t>
  </si>
  <si>
    <t>1 h para cada 1 h de ativ.</t>
  </si>
  <si>
    <t>60 horas</t>
  </si>
  <si>
    <t>1 horas por trabalho</t>
  </si>
  <si>
    <t>Eventos de extensão</t>
  </si>
  <si>
    <t>1 hora para cada 1 horas de atividade</t>
  </si>
  <si>
    <r>
      <rPr>
        <b/>
        <sz val="10"/>
        <color rgb="FFFF0000"/>
        <rFont val="Liberation Sans"/>
        <family val="2"/>
      </rPr>
      <t>ATENÇÃO:</t>
    </r>
    <r>
      <rPr>
        <sz val="10"/>
        <color rgb="FFFF0000"/>
        <rFont val="Arial"/>
        <family val="2"/>
      </rPr>
      <t xml:space="preserve"> a documentação deverá estar organizada na ordem em que aparecem os grupos e modalidades na tabela e na ordem de enumeração informada.</t>
    </r>
  </si>
  <si>
    <t>Deverão ser cumpridas, ao menos, 10 horas em cada um dos grupos de atividades.</t>
  </si>
  <si>
    <t>TODAS as atividades devem ter sido realizadas durante o período em que o discente estiver matriculado no curso de Engenharia de Agrimensura, exceto para aqueles</t>
  </si>
  <si>
    <t>oriundos do BICT tendo a Engenharia de Agrimensura como 2º ciclo.</t>
  </si>
  <si>
    <t>CURSO DE ENGENHARIA CARTOGRÁFICA E DE AGRIMENSURA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</si>
</sst>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&quot; &quot;#,##0.00;[Red]&quot;-&quot;[$R$-416]&quot; &quot;#,##0.00"/>
  </numFmts>
  <fonts count="11" x14ac:knownFonts="1"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Liberation Sans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2EFDA"/>
        <bgColor rgb="FFE2EFDA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2" borderId="3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/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4"/>
  <sheetViews>
    <sheetView tabSelected="1" zoomScale="85" zoomScaleNormal="85" workbookViewId="0">
      <selection activeCell="B6" sqref="B6:C6"/>
    </sheetView>
  </sheetViews>
  <sheetFormatPr defaultColWidth="9" defaultRowHeight="12.5" x14ac:dyDescent="0.25"/>
  <cols>
    <col min="1" max="1" width="32.33203125" style="1" customWidth="1"/>
    <col min="2" max="2" width="29.75" style="1" customWidth="1"/>
    <col min="3" max="3" width="21.75" style="1" customWidth="1"/>
    <col min="4" max="4" width="8.58203125" style="1" customWidth="1"/>
    <col min="5" max="5" width="15.58203125" style="1" customWidth="1"/>
    <col min="6" max="7" width="7.58203125" style="1" customWidth="1"/>
    <col min="8" max="8" width="9" style="1" customWidth="1"/>
    <col min="9" max="16384" width="9" style="1"/>
  </cols>
  <sheetData>
    <row r="1" spans="1:7" ht="13" x14ac:dyDescent="0.25">
      <c r="A1" s="33" t="s">
        <v>0</v>
      </c>
      <c r="B1" s="33"/>
      <c r="C1" s="33"/>
      <c r="D1" s="33"/>
      <c r="E1" s="33"/>
      <c r="F1" s="33"/>
      <c r="G1" s="33"/>
    </row>
    <row r="2" spans="1:7" ht="13" x14ac:dyDescent="0.25">
      <c r="A2" s="33" t="s">
        <v>1</v>
      </c>
      <c r="B2" s="33"/>
      <c r="C2" s="33"/>
      <c r="D2" s="33"/>
      <c r="E2" s="33"/>
      <c r="F2" s="33"/>
      <c r="G2" s="33"/>
    </row>
    <row r="3" spans="1:7" ht="13" x14ac:dyDescent="0.25">
      <c r="A3" s="33" t="s">
        <v>116</v>
      </c>
      <c r="B3" s="33"/>
      <c r="C3" s="33"/>
      <c r="D3" s="33"/>
      <c r="E3" s="33"/>
      <c r="F3" s="33"/>
      <c r="G3" s="33"/>
    </row>
    <row r="4" spans="1:7" ht="15.5" x14ac:dyDescent="0.25">
      <c r="A4" s="34" t="s">
        <v>2</v>
      </c>
      <c r="B4" s="34"/>
      <c r="C4" s="34"/>
      <c r="D4" s="34"/>
      <c r="E4" s="34"/>
      <c r="F4" s="34"/>
      <c r="G4" s="34"/>
    </row>
    <row r="5" spans="1:7" ht="13" x14ac:dyDescent="0.3">
      <c r="A5" s="2"/>
    </row>
    <row r="6" spans="1:7" s="4" customFormat="1" ht="14" x14ac:dyDescent="0.3">
      <c r="A6" s="3" t="s">
        <v>3</v>
      </c>
      <c r="B6" s="35"/>
      <c r="C6" s="35"/>
      <c r="E6" s="3" t="s">
        <v>4</v>
      </c>
      <c r="F6" s="35"/>
      <c r="G6" s="35"/>
    </row>
    <row r="7" spans="1:7" s="4" customFormat="1" ht="14" x14ac:dyDescent="0.3">
      <c r="A7" s="3" t="s">
        <v>5</v>
      </c>
      <c r="B7" s="36"/>
      <c r="C7" s="36"/>
      <c r="D7" s="1"/>
      <c r="E7" s="1"/>
      <c r="F7" s="1"/>
      <c r="G7" s="1"/>
    </row>
    <row r="8" spans="1:7" customFormat="1" ht="14" x14ac:dyDescent="0.3">
      <c r="A8" s="3"/>
      <c r="B8" s="1"/>
      <c r="C8" s="1"/>
      <c r="D8" s="1"/>
      <c r="E8" s="1"/>
      <c r="F8" s="1"/>
      <c r="G8" s="1"/>
    </row>
    <row r="9" spans="1:7" s="4" customFormat="1" ht="13" x14ac:dyDescent="0.3">
      <c r="A9" s="5" t="s">
        <v>6</v>
      </c>
      <c r="B9" s="1"/>
      <c r="C9" s="1"/>
      <c r="D9" s="1"/>
      <c r="E9" s="1"/>
      <c r="F9" s="1"/>
      <c r="G9" s="1"/>
    </row>
    <row r="10" spans="1:7" s="4" customFormat="1" ht="13" x14ac:dyDescent="0.3">
      <c r="A10" s="31" t="s">
        <v>113</v>
      </c>
      <c r="B10" s="1"/>
      <c r="C10" s="1"/>
      <c r="D10" s="1"/>
      <c r="E10" s="1"/>
      <c r="F10" s="1"/>
      <c r="G10" s="1"/>
    </row>
    <row r="11" spans="1:7" s="4" customFormat="1" x14ac:dyDescent="0.25">
      <c r="A11" s="5" t="s">
        <v>7</v>
      </c>
      <c r="B11" s="1"/>
      <c r="C11" s="1"/>
      <c r="D11" s="1"/>
      <c r="E11" s="1"/>
      <c r="F11" s="1"/>
      <c r="G11" s="1"/>
    </row>
    <row r="12" spans="1:7" s="4" customFormat="1" x14ac:dyDescent="0.25">
      <c r="A12" s="5" t="s">
        <v>114</v>
      </c>
      <c r="B12" s="1"/>
      <c r="C12" s="1"/>
      <c r="D12" s="1"/>
      <c r="E12" s="1"/>
      <c r="F12" s="1"/>
      <c r="G12" s="1"/>
    </row>
    <row r="13" spans="1:7" s="4" customFormat="1" x14ac:dyDescent="0.25">
      <c r="A13" s="5" t="s">
        <v>115</v>
      </c>
      <c r="B13" s="1"/>
      <c r="C13" s="1"/>
      <c r="D13" s="1"/>
      <c r="E13" s="1"/>
      <c r="F13" s="1"/>
      <c r="G13" s="1"/>
    </row>
    <row r="14" spans="1:7" s="4" customFormat="1" ht="13" x14ac:dyDescent="0.3">
      <c r="A14" s="5" t="s">
        <v>8</v>
      </c>
      <c r="B14" s="1"/>
      <c r="C14" s="1"/>
      <c r="D14" s="1"/>
      <c r="E14" s="1"/>
      <c r="F14" s="1"/>
      <c r="G14" s="1"/>
    </row>
    <row r="15" spans="1:7" s="4" customFormat="1" x14ac:dyDescent="0.25">
      <c r="A15" s="5" t="s">
        <v>9</v>
      </c>
      <c r="B15" s="1"/>
      <c r="C15" s="1"/>
      <c r="D15" s="1"/>
      <c r="E15" s="1"/>
      <c r="F15" s="1"/>
      <c r="G15" s="1"/>
    </row>
    <row r="16" spans="1:7" s="4" customFormat="1" x14ac:dyDescent="0.25">
      <c r="A16" s="5" t="s">
        <v>10</v>
      </c>
      <c r="B16" s="1"/>
      <c r="C16" s="1"/>
      <c r="D16" s="1"/>
      <c r="E16" s="1"/>
      <c r="F16" s="1"/>
      <c r="G16" s="1"/>
    </row>
    <row r="17" spans="1:7" s="4" customFormat="1" x14ac:dyDescent="0.25">
      <c r="A17" s="5" t="s">
        <v>11</v>
      </c>
      <c r="B17" s="1"/>
      <c r="C17" s="1"/>
      <c r="D17" s="1"/>
      <c r="E17" s="1"/>
      <c r="F17" s="1"/>
      <c r="G17" s="1"/>
    </row>
    <row r="18" spans="1:7" s="4" customFormat="1" x14ac:dyDescent="0.25">
      <c r="A18" s="5" t="s">
        <v>112</v>
      </c>
      <c r="B18" s="1"/>
      <c r="C18" s="1"/>
      <c r="D18" s="1"/>
      <c r="E18" s="1"/>
      <c r="F18" s="1"/>
      <c r="G18" s="1"/>
    </row>
    <row r="19" spans="1:7" customFormat="1" ht="14" x14ac:dyDescent="0.3">
      <c r="A19" s="6"/>
      <c r="B19" s="1"/>
      <c r="C19" s="1"/>
      <c r="D19" s="1"/>
      <c r="E19" s="1"/>
      <c r="F19" s="1"/>
      <c r="G19" s="1"/>
    </row>
    <row r="20" spans="1:7" customFormat="1" ht="14" x14ac:dyDescent="0.3">
      <c r="A20" s="37" t="s">
        <v>12</v>
      </c>
      <c r="B20" s="37"/>
      <c r="C20" s="37"/>
      <c r="D20" s="37"/>
      <c r="E20" s="37"/>
      <c r="F20" s="37"/>
      <c r="G20" s="37"/>
    </row>
    <row r="21" spans="1:7" customFormat="1" ht="14" x14ac:dyDescent="0.3">
      <c r="A21" s="32" t="s">
        <v>13</v>
      </c>
      <c r="B21" s="32"/>
      <c r="C21" s="32"/>
      <c r="D21" s="32"/>
      <c r="E21" s="32"/>
      <c r="F21" s="32"/>
      <c r="G21" s="32"/>
    </row>
    <row r="22" spans="1:7" customFormat="1" ht="14" x14ac:dyDescent="0.3">
      <c r="A22" s="7" t="s">
        <v>14</v>
      </c>
      <c r="B22" s="7" t="s">
        <v>89</v>
      </c>
      <c r="C22" s="7" t="s">
        <v>15</v>
      </c>
      <c r="D22" s="7" t="s">
        <v>16</v>
      </c>
      <c r="E22" s="7" t="s">
        <v>17</v>
      </c>
      <c r="F22" s="7" t="s">
        <v>18</v>
      </c>
      <c r="G22" s="7" t="s">
        <v>19</v>
      </c>
    </row>
    <row r="23" spans="1:7" customFormat="1" ht="14" x14ac:dyDescent="0.3">
      <c r="A23" s="38" t="s">
        <v>20</v>
      </c>
      <c r="B23" s="8" t="s">
        <v>21</v>
      </c>
      <c r="C23" s="9" t="s">
        <v>22</v>
      </c>
      <c r="D23" s="39">
        <v>20</v>
      </c>
      <c r="E23" s="8" t="s">
        <v>23</v>
      </c>
      <c r="F23" s="8">
        <v>1</v>
      </c>
      <c r="G23" s="8"/>
    </row>
    <row r="24" spans="1:7" customFormat="1" ht="14" x14ac:dyDescent="0.3">
      <c r="A24" s="38"/>
      <c r="B24" s="8" t="s">
        <v>24</v>
      </c>
      <c r="C24" s="9" t="s">
        <v>25</v>
      </c>
      <c r="D24" s="39"/>
      <c r="E24" s="8" t="s">
        <v>26</v>
      </c>
      <c r="F24" s="8">
        <v>2</v>
      </c>
      <c r="G24" s="8"/>
    </row>
    <row r="25" spans="1:7" customFormat="1" ht="14" x14ac:dyDescent="0.3">
      <c r="A25" s="6"/>
      <c r="B25" s="1"/>
      <c r="C25" s="1"/>
      <c r="D25" s="1"/>
      <c r="E25" s="1"/>
      <c r="F25" s="1"/>
      <c r="G25" s="1"/>
    </row>
    <row r="26" spans="1:7" customFormat="1" ht="14" x14ac:dyDescent="0.3">
      <c r="A26" s="6"/>
      <c r="B26" s="1"/>
      <c r="C26" s="1"/>
      <c r="D26" s="1"/>
      <c r="E26" s="1"/>
      <c r="F26" s="1"/>
      <c r="G26" s="1"/>
    </row>
    <row r="27" spans="1:7" customFormat="1" ht="14" x14ac:dyDescent="0.3">
      <c r="A27" s="6"/>
      <c r="B27" s="1"/>
      <c r="C27" s="1"/>
      <c r="D27" s="1"/>
      <c r="E27" s="1"/>
      <c r="F27" s="1"/>
      <c r="G27" s="1"/>
    </row>
    <row r="28" spans="1:7" customFormat="1" ht="14" x14ac:dyDescent="0.3">
      <c r="A28" s="32" t="s">
        <v>84</v>
      </c>
      <c r="B28" s="32"/>
      <c r="C28" s="32"/>
      <c r="D28" s="32"/>
      <c r="E28" s="32"/>
      <c r="F28" s="32"/>
      <c r="G28" s="32"/>
    </row>
    <row r="29" spans="1:7" customFormat="1" ht="14" x14ac:dyDescent="0.3">
      <c r="A29" s="32" t="s">
        <v>85</v>
      </c>
      <c r="B29" s="32"/>
      <c r="C29" s="32"/>
      <c r="D29" s="32"/>
      <c r="E29" s="32"/>
      <c r="F29" s="7" t="s">
        <v>18</v>
      </c>
      <c r="G29" s="7" t="s">
        <v>19</v>
      </c>
    </row>
    <row r="30" spans="1:7" customFormat="1" ht="14" x14ac:dyDescent="0.3">
      <c r="A30" s="40" t="s">
        <v>13</v>
      </c>
      <c r="B30" s="40"/>
      <c r="C30" s="40"/>
      <c r="D30" s="40"/>
      <c r="E30" s="40"/>
      <c r="F30" s="8">
        <f>F56</f>
        <v>0</v>
      </c>
      <c r="G30" s="8">
        <f>G56</f>
        <v>0</v>
      </c>
    </row>
    <row r="31" spans="1:7" customFormat="1" ht="14" x14ac:dyDescent="0.3">
      <c r="A31" s="40" t="s">
        <v>39</v>
      </c>
      <c r="B31" s="40"/>
      <c r="C31" s="40"/>
      <c r="D31" s="40"/>
      <c r="E31" s="40"/>
      <c r="F31" s="8">
        <f>F77</f>
        <v>0</v>
      </c>
      <c r="G31" s="8">
        <f>G77</f>
        <v>0</v>
      </c>
    </row>
    <row r="32" spans="1:7" customFormat="1" ht="14" x14ac:dyDescent="0.3">
      <c r="A32" s="40" t="s">
        <v>59</v>
      </c>
      <c r="B32" s="40"/>
      <c r="C32" s="40"/>
      <c r="D32" s="40"/>
      <c r="E32" s="40"/>
      <c r="F32" s="8">
        <f>F91</f>
        <v>0</v>
      </c>
      <c r="G32" s="8">
        <f>G91</f>
        <v>0</v>
      </c>
    </row>
    <row r="33" spans="1:7" customFormat="1" ht="14" x14ac:dyDescent="0.3">
      <c r="A33" s="40" t="s">
        <v>75</v>
      </c>
      <c r="B33" s="40"/>
      <c r="C33" s="40"/>
      <c r="D33" s="40"/>
      <c r="E33" s="40"/>
      <c r="F33" s="8">
        <f>F104</f>
        <v>0</v>
      </c>
      <c r="G33" s="8">
        <f>G104</f>
        <v>0</v>
      </c>
    </row>
    <row r="34" spans="1:7" customFormat="1" ht="14" x14ac:dyDescent="0.3">
      <c r="A34" s="1"/>
      <c r="B34" s="1"/>
      <c r="C34" s="1"/>
      <c r="D34" s="1"/>
      <c r="E34" s="2" t="s">
        <v>86</v>
      </c>
      <c r="F34" s="2">
        <f>SUM(F30:F33)</f>
        <v>0</v>
      </c>
      <c r="G34" s="2"/>
    </row>
    <row r="35" spans="1:7" customFormat="1" ht="14" x14ac:dyDescent="0.3">
      <c r="A35" s="2" t="s">
        <v>87</v>
      </c>
      <c r="B35" s="1"/>
      <c r="C35" s="1"/>
      <c r="D35" s="1"/>
      <c r="E35" s="1"/>
      <c r="F35" s="1"/>
      <c r="G35" s="1"/>
    </row>
    <row r="36" spans="1:7" customFormat="1" ht="14" x14ac:dyDescent="0.3">
      <c r="A36" s="17"/>
      <c r="B36" s="17"/>
      <c r="C36" s="17"/>
      <c r="D36" s="17"/>
      <c r="E36" s="17"/>
      <c r="F36" s="17"/>
      <c r="G36" s="17"/>
    </row>
    <row r="37" spans="1:7" customFormat="1" ht="14" x14ac:dyDescent="0.3">
      <c r="A37" s="17"/>
      <c r="B37" s="17"/>
      <c r="C37" s="17"/>
      <c r="D37" s="17"/>
      <c r="E37" s="17"/>
      <c r="F37" s="17"/>
      <c r="G37" s="17"/>
    </row>
    <row r="38" spans="1:7" customFormat="1" ht="14" x14ac:dyDescent="0.3">
      <c r="A38" s="17"/>
      <c r="B38" s="17"/>
      <c r="C38" s="17"/>
      <c r="D38" s="17"/>
      <c r="E38" s="17"/>
      <c r="F38" s="17"/>
      <c r="G38" s="17"/>
    </row>
    <row r="39" spans="1:7" customFormat="1" ht="14" x14ac:dyDescent="0.3">
      <c r="A39" s="17"/>
      <c r="B39" s="17"/>
      <c r="C39" s="17"/>
      <c r="D39" s="17"/>
      <c r="E39" s="17"/>
      <c r="F39" s="17"/>
      <c r="G39" s="17"/>
    </row>
    <row r="40" spans="1:7" customFormat="1" ht="14" x14ac:dyDescent="0.3">
      <c r="A40" s="18"/>
      <c r="B40" s="18"/>
      <c r="C40" s="18"/>
      <c r="D40" s="18"/>
      <c r="E40" s="18"/>
      <c r="F40" s="18"/>
      <c r="G40" s="18"/>
    </row>
    <row r="41" spans="1:7" customFormat="1" ht="14" x14ac:dyDescent="0.3">
      <c r="A41" s="18"/>
      <c r="B41" s="18"/>
      <c r="C41" s="18"/>
      <c r="D41" s="18"/>
      <c r="E41" s="18"/>
      <c r="F41" s="18"/>
      <c r="G41" s="18"/>
    </row>
    <row r="42" spans="1:7" customFormat="1" ht="14" x14ac:dyDescent="0.3">
      <c r="A42" s="18"/>
      <c r="B42" s="18"/>
      <c r="C42" s="18"/>
      <c r="D42" s="18"/>
      <c r="E42" s="18"/>
      <c r="F42" s="18"/>
      <c r="G42" s="18"/>
    </row>
    <row r="43" spans="1:7" customFormat="1" ht="14" x14ac:dyDescent="0.3">
      <c r="A43" s="32" t="s">
        <v>13</v>
      </c>
      <c r="B43" s="32"/>
      <c r="C43" s="32"/>
      <c r="D43" s="32"/>
      <c r="E43" s="32"/>
      <c r="F43" s="32"/>
      <c r="G43" s="32"/>
    </row>
    <row r="44" spans="1:7" customFormat="1" ht="14" x14ac:dyDescent="0.3">
      <c r="A44" s="7" t="s">
        <v>14</v>
      </c>
      <c r="B44" s="7" t="s">
        <v>89</v>
      </c>
      <c r="C44" s="7" t="s">
        <v>15</v>
      </c>
      <c r="D44" s="7" t="s">
        <v>27</v>
      </c>
      <c r="E44" s="7" t="s">
        <v>17</v>
      </c>
      <c r="F44" s="7" t="s">
        <v>28</v>
      </c>
      <c r="G44" s="7" t="s">
        <v>19</v>
      </c>
    </row>
    <row r="45" spans="1:7" customFormat="1" ht="14" x14ac:dyDescent="0.3">
      <c r="A45" s="38" t="s">
        <v>20</v>
      </c>
      <c r="B45" s="12" t="s">
        <v>21</v>
      </c>
      <c r="C45" s="13" t="s">
        <v>22</v>
      </c>
      <c r="D45" s="41">
        <v>20</v>
      </c>
      <c r="E45" s="19"/>
      <c r="F45" s="19"/>
      <c r="G45" s="20"/>
    </row>
    <row r="46" spans="1:7" customFormat="1" ht="14" x14ac:dyDescent="0.3">
      <c r="A46" s="38"/>
      <c r="B46" s="12" t="s">
        <v>24</v>
      </c>
      <c r="C46" s="13" t="s">
        <v>25</v>
      </c>
      <c r="D46" s="41"/>
      <c r="E46" s="19"/>
      <c r="F46" s="19"/>
      <c r="G46" s="20"/>
    </row>
    <row r="47" spans="1:7" customFormat="1" ht="14" x14ac:dyDescent="0.3">
      <c r="A47" s="13" t="s">
        <v>29</v>
      </c>
      <c r="B47" s="12" t="s">
        <v>30</v>
      </c>
      <c r="C47" s="13" t="s">
        <v>31</v>
      </c>
      <c r="D47" s="21">
        <v>30</v>
      </c>
      <c r="E47" s="19"/>
      <c r="F47" s="19"/>
      <c r="G47" s="20"/>
    </row>
    <row r="48" spans="1:7" customFormat="1" ht="14" x14ac:dyDescent="0.3">
      <c r="A48" s="13" t="s">
        <v>32</v>
      </c>
      <c r="B48" s="12" t="s">
        <v>90</v>
      </c>
      <c r="C48" s="13" t="s">
        <v>31</v>
      </c>
      <c r="D48" s="21">
        <v>30</v>
      </c>
      <c r="E48" s="19"/>
      <c r="F48" s="19"/>
      <c r="G48" s="20"/>
    </row>
    <row r="49" spans="1:7" customFormat="1" ht="25" x14ac:dyDescent="0.3">
      <c r="A49" s="13" t="s">
        <v>91</v>
      </c>
      <c r="B49" s="13" t="s">
        <v>92</v>
      </c>
      <c r="C49" s="13" t="s">
        <v>106</v>
      </c>
      <c r="D49" s="21">
        <v>30</v>
      </c>
      <c r="E49" s="19"/>
      <c r="F49" s="19"/>
      <c r="G49" s="20"/>
    </row>
    <row r="50" spans="1:7" customFormat="1" ht="25" x14ac:dyDescent="0.3">
      <c r="A50" s="13" t="s">
        <v>93</v>
      </c>
      <c r="B50" s="13" t="s">
        <v>94</v>
      </c>
      <c r="C50" s="15" t="s">
        <v>67</v>
      </c>
      <c r="D50" s="21">
        <v>20</v>
      </c>
      <c r="E50" s="19"/>
      <c r="F50" s="19"/>
      <c r="G50" s="20"/>
    </row>
    <row r="51" spans="1:7" customFormat="1" ht="25" x14ac:dyDescent="0.3">
      <c r="A51" s="38" t="s">
        <v>88</v>
      </c>
      <c r="B51" s="16" t="s">
        <v>21</v>
      </c>
      <c r="C51" s="15" t="s">
        <v>67</v>
      </c>
      <c r="D51" s="41">
        <v>20</v>
      </c>
      <c r="E51" s="19"/>
      <c r="F51" s="19"/>
      <c r="G51" s="20"/>
    </row>
    <row r="52" spans="1:7" customFormat="1" ht="25" x14ac:dyDescent="0.3">
      <c r="A52" s="38"/>
      <c r="B52" s="16" t="s">
        <v>24</v>
      </c>
      <c r="C52" s="15" t="s">
        <v>68</v>
      </c>
      <c r="D52" s="41"/>
      <c r="E52" s="19"/>
      <c r="F52" s="19"/>
      <c r="G52" s="20"/>
    </row>
    <row r="53" spans="1:7" customFormat="1" ht="14" x14ac:dyDescent="0.3">
      <c r="A53" s="12" t="s">
        <v>33</v>
      </c>
      <c r="B53" s="12" t="s">
        <v>33</v>
      </c>
      <c r="C53" s="13" t="s">
        <v>34</v>
      </c>
      <c r="D53" s="21">
        <v>40</v>
      </c>
      <c r="E53" s="19"/>
      <c r="F53" s="19"/>
      <c r="G53" s="20"/>
    </row>
    <row r="54" spans="1:7" customFormat="1" ht="14" x14ac:dyDescent="0.3">
      <c r="A54" s="40" t="s">
        <v>35</v>
      </c>
      <c r="B54" s="13" t="s">
        <v>36</v>
      </c>
      <c r="C54" s="13" t="s">
        <v>41</v>
      </c>
      <c r="D54" s="21">
        <v>40</v>
      </c>
      <c r="E54" s="19"/>
      <c r="F54" s="19"/>
      <c r="G54" s="20"/>
    </row>
    <row r="55" spans="1:7" customFormat="1" ht="14" x14ac:dyDescent="0.3">
      <c r="A55" s="40"/>
      <c r="B55" s="13" t="s">
        <v>37</v>
      </c>
      <c r="C55" s="13" t="s">
        <v>107</v>
      </c>
      <c r="D55" s="21">
        <v>20</v>
      </c>
      <c r="E55" s="19"/>
      <c r="F55" s="19"/>
      <c r="G55" s="20"/>
    </row>
    <row r="56" spans="1:7" customFormat="1" ht="14" x14ac:dyDescent="0.3">
      <c r="A56" s="1"/>
      <c r="C56" s="2" t="s">
        <v>38</v>
      </c>
      <c r="D56" s="11">
        <f>SUM(D45:D55)</f>
        <v>250</v>
      </c>
      <c r="E56" s="2"/>
      <c r="F56" s="2">
        <f>SUM(F45:F55)</f>
        <v>0</v>
      </c>
      <c r="G56" s="2">
        <f>SUM(G45:G55)</f>
        <v>0</v>
      </c>
    </row>
    <row r="57" spans="1:7" customFormat="1" ht="14" x14ac:dyDescent="0.3">
      <c r="A57" s="1"/>
      <c r="B57" s="1"/>
      <c r="C57" s="2"/>
      <c r="D57" s="2"/>
      <c r="E57" s="1"/>
      <c r="F57" s="1"/>
      <c r="G57" s="1"/>
    </row>
    <row r="58" spans="1:7" customFormat="1" ht="14" x14ac:dyDescent="0.3">
      <c r="A58" s="32" t="s">
        <v>39</v>
      </c>
      <c r="B58" s="32"/>
      <c r="C58" s="32"/>
      <c r="D58" s="32"/>
      <c r="E58" s="32"/>
      <c r="F58" s="32"/>
      <c r="G58" s="32"/>
    </row>
    <row r="59" spans="1:7" customFormat="1" ht="14" x14ac:dyDescent="0.3">
      <c r="A59" s="7" t="s">
        <v>14</v>
      </c>
      <c r="B59" s="7" t="s">
        <v>89</v>
      </c>
      <c r="C59" s="7" t="s">
        <v>15</v>
      </c>
      <c r="D59" s="7" t="s">
        <v>16</v>
      </c>
      <c r="E59" s="7" t="s">
        <v>17</v>
      </c>
      <c r="F59" s="7" t="s">
        <v>18</v>
      </c>
      <c r="G59" s="7" t="s">
        <v>19</v>
      </c>
    </row>
    <row r="60" spans="1:7" customFormat="1" ht="14" x14ac:dyDescent="0.3">
      <c r="A60" s="13" t="s">
        <v>40</v>
      </c>
      <c r="B60" s="12" t="s">
        <v>21</v>
      </c>
      <c r="C60" s="13" t="s">
        <v>41</v>
      </c>
      <c r="D60" s="10">
        <v>40</v>
      </c>
      <c r="E60" s="19"/>
      <c r="F60" s="19"/>
      <c r="G60" s="20"/>
    </row>
    <row r="61" spans="1:7" customFormat="1" ht="20.149999999999999" customHeight="1" x14ac:dyDescent="0.3">
      <c r="A61" s="38" t="s">
        <v>42</v>
      </c>
      <c r="B61" s="12" t="s">
        <v>43</v>
      </c>
      <c r="C61" s="13" t="s">
        <v>44</v>
      </c>
      <c r="D61" s="41">
        <v>60</v>
      </c>
      <c r="E61" s="19"/>
      <c r="F61" s="19"/>
      <c r="G61" s="20"/>
    </row>
    <row r="62" spans="1:7" customFormat="1" ht="20.149999999999999" customHeight="1" x14ac:dyDescent="0.3">
      <c r="A62" s="38"/>
      <c r="B62" s="12" t="s">
        <v>45</v>
      </c>
      <c r="C62" s="13" t="s">
        <v>108</v>
      </c>
      <c r="D62" s="41"/>
      <c r="E62" s="19"/>
      <c r="F62" s="19"/>
      <c r="G62" s="20"/>
    </row>
    <row r="63" spans="1:7" customFormat="1" ht="14" x14ac:dyDescent="0.3">
      <c r="A63" s="38" t="s">
        <v>47</v>
      </c>
      <c r="B63" s="12" t="s">
        <v>48</v>
      </c>
      <c r="C63" s="13" t="s">
        <v>49</v>
      </c>
      <c r="D63" s="41">
        <v>50</v>
      </c>
      <c r="E63" s="19"/>
      <c r="F63" s="19"/>
      <c r="G63" s="20"/>
    </row>
    <row r="64" spans="1:7" customFormat="1" ht="14" x14ac:dyDescent="0.3">
      <c r="A64" s="38"/>
      <c r="B64" s="12" t="s">
        <v>50</v>
      </c>
      <c r="C64" s="13" t="s">
        <v>51</v>
      </c>
      <c r="D64" s="41"/>
      <c r="E64" s="19"/>
      <c r="F64" s="19"/>
      <c r="G64" s="20"/>
    </row>
    <row r="65" spans="1:7" customFormat="1" ht="14" x14ac:dyDescent="0.3">
      <c r="A65" s="38" t="s">
        <v>52</v>
      </c>
      <c r="B65" s="12" t="s">
        <v>48</v>
      </c>
      <c r="C65" s="13" t="s">
        <v>53</v>
      </c>
      <c r="D65" s="41">
        <v>30</v>
      </c>
      <c r="E65" s="19"/>
      <c r="F65" s="19"/>
      <c r="G65" s="20"/>
    </row>
    <row r="66" spans="1:7" customFormat="1" ht="14" x14ac:dyDescent="0.3">
      <c r="A66" s="38"/>
      <c r="B66" s="12" t="s">
        <v>50</v>
      </c>
      <c r="C66" s="13" t="s">
        <v>54</v>
      </c>
      <c r="D66" s="41"/>
      <c r="E66" s="19"/>
      <c r="F66" s="19"/>
      <c r="G66" s="20"/>
    </row>
    <row r="67" spans="1:7" customFormat="1" ht="14" x14ac:dyDescent="0.3">
      <c r="A67" s="38" t="s">
        <v>55</v>
      </c>
      <c r="B67" s="12" t="s">
        <v>48</v>
      </c>
      <c r="C67" s="13" t="s">
        <v>56</v>
      </c>
      <c r="D67" s="41">
        <v>20</v>
      </c>
      <c r="E67" s="19"/>
      <c r="F67" s="19"/>
      <c r="G67" s="20"/>
    </row>
    <row r="68" spans="1:7" customFormat="1" ht="14" x14ac:dyDescent="0.3">
      <c r="A68" s="38"/>
      <c r="B68" s="12" t="s">
        <v>50</v>
      </c>
      <c r="C68" s="13" t="s">
        <v>53</v>
      </c>
      <c r="D68" s="41"/>
      <c r="E68" s="19"/>
      <c r="F68" s="19"/>
      <c r="G68" s="20"/>
    </row>
    <row r="69" spans="1:7" customFormat="1" ht="14" x14ac:dyDescent="0.3">
      <c r="A69" s="38" t="s">
        <v>57</v>
      </c>
      <c r="B69" s="12" t="s">
        <v>21</v>
      </c>
      <c r="C69" s="13" t="s">
        <v>46</v>
      </c>
      <c r="D69" s="41">
        <v>40</v>
      </c>
      <c r="E69" s="19"/>
      <c r="F69" s="19"/>
      <c r="G69" s="20"/>
    </row>
    <row r="70" spans="1:7" customFormat="1" ht="14" x14ac:dyDescent="0.3">
      <c r="A70" s="38"/>
      <c r="B70" s="12" t="s">
        <v>24</v>
      </c>
      <c r="C70" s="13" t="s">
        <v>49</v>
      </c>
      <c r="D70" s="41"/>
      <c r="E70" s="19"/>
      <c r="F70" s="19"/>
      <c r="G70" s="20"/>
    </row>
    <row r="71" spans="1:7" customFormat="1" ht="14" x14ac:dyDescent="0.3">
      <c r="A71" s="38" t="s">
        <v>58</v>
      </c>
      <c r="B71" s="12" t="s">
        <v>21</v>
      </c>
      <c r="C71" s="13" t="s">
        <v>49</v>
      </c>
      <c r="D71" s="41">
        <v>20</v>
      </c>
      <c r="E71" s="19"/>
      <c r="F71" s="19"/>
      <c r="G71" s="20"/>
    </row>
    <row r="72" spans="1:7" customFormat="1" ht="14" x14ac:dyDescent="0.3">
      <c r="A72" s="38"/>
      <c r="B72" s="12" t="s">
        <v>24</v>
      </c>
      <c r="C72" s="13" t="s">
        <v>53</v>
      </c>
      <c r="D72" s="41"/>
      <c r="E72" s="19"/>
      <c r="F72" s="19"/>
      <c r="G72" s="20"/>
    </row>
    <row r="73" spans="1:7" customFormat="1" ht="20.149999999999999" customHeight="1" x14ac:dyDescent="0.3">
      <c r="A73" s="43" t="s">
        <v>95</v>
      </c>
      <c r="B73" s="16" t="s">
        <v>21</v>
      </c>
      <c r="C73" s="15" t="s">
        <v>70</v>
      </c>
      <c r="D73" s="41">
        <v>10</v>
      </c>
      <c r="E73" s="19"/>
      <c r="F73" s="19"/>
      <c r="G73" s="20"/>
    </row>
    <row r="74" spans="1:7" customFormat="1" ht="20.149999999999999" customHeight="1" x14ac:dyDescent="0.3">
      <c r="A74" s="44"/>
      <c r="B74" s="16" t="s">
        <v>24</v>
      </c>
      <c r="C74" s="15" t="s">
        <v>71</v>
      </c>
      <c r="D74" s="41"/>
      <c r="E74" s="19"/>
      <c r="F74" s="19"/>
      <c r="G74" s="20"/>
    </row>
    <row r="75" spans="1:7" customFormat="1" ht="14" x14ac:dyDescent="0.3">
      <c r="A75" s="38" t="s">
        <v>96</v>
      </c>
      <c r="B75" s="16" t="s">
        <v>21</v>
      </c>
      <c r="C75" s="15" t="s">
        <v>69</v>
      </c>
      <c r="D75" s="41">
        <v>10</v>
      </c>
      <c r="E75" s="19"/>
      <c r="F75" s="19"/>
      <c r="G75" s="20"/>
    </row>
    <row r="76" spans="1:7" customFormat="1" ht="14" x14ac:dyDescent="0.3">
      <c r="A76" s="38"/>
      <c r="B76" s="16" t="s">
        <v>24</v>
      </c>
      <c r="C76" s="15" t="s">
        <v>109</v>
      </c>
      <c r="D76" s="41"/>
      <c r="E76" s="19"/>
      <c r="F76" s="19"/>
      <c r="G76" s="20"/>
    </row>
    <row r="77" spans="1:7" customFormat="1" ht="14" x14ac:dyDescent="0.3">
      <c r="A77" s="14"/>
      <c r="B77" s="1"/>
      <c r="C77" s="2" t="s">
        <v>38</v>
      </c>
      <c r="D77" s="11">
        <f>SUM(D60:D76)</f>
        <v>280</v>
      </c>
      <c r="E77" s="2"/>
      <c r="F77" s="2">
        <f>SUM(F60:F76)</f>
        <v>0</v>
      </c>
      <c r="G77" s="2">
        <f>SUM(G60:G76)</f>
        <v>0</v>
      </c>
    </row>
    <row r="78" spans="1:7" customFormat="1" ht="14" x14ac:dyDescent="0.3">
      <c r="A78" s="14"/>
      <c r="B78" s="1"/>
      <c r="C78" s="2"/>
      <c r="D78" s="11"/>
      <c r="E78" s="2"/>
      <c r="F78" s="2"/>
      <c r="G78" s="2"/>
    </row>
    <row r="79" spans="1:7" customFormat="1" ht="14" x14ac:dyDescent="0.3">
      <c r="A79" s="32" t="s">
        <v>59</v>
      </c>
      <c r="B79" s="32"/>
      <c r="C79" s="32"/>
      <c r="D79" s="32"/>
      <c r="E79" s="32"/>
      <c r="F79" s="32"/>
      <c r="G79" s="32"/>
    </row>
    <row r="80" spans="1:7" customFormat="1" ht="14" x14ac:dyDescent="0.3">
      <c r="A80" s="22" t="s">
        <v>14</v>
      </c>
      <c r="B80" s="7" t="s">
        <v>89</v>
      </c>
      <c r="C80" s="22" t="s">
        <v>15</v>
      </c>
      <c r="D80" s="22" t="s">
        <v>16</v>
      </c>
      <c r="E80" s="22" t="s">
        <v>17</v>
      </c>
      <c r="F80" s="22" t="s">
        <v>18</v>
      </c>
      <c r="G80" s="22" t="s">
        <v>19</v>
      </c>
    </row>
    <row r="81" spans="1:7" customFormat="1" ht="14" x14ac:dyDescent="0.3">
      <c r="A81" s="23" t="s">
        <v>60</v>
      </c>
      <c r="B81" s="24" t="s">
        <v>61</v>
      </c>
      <c r="C81" s="23" t="s">
        <v>41</v>
      </c>
      <c r="D81" s="25">
        <v>40</v>
      </c>
      <c r="E81" s="26"/>
      <c r="F81" s="26"/>
      <c r="G81" s="27"/>
    </row>
    <row r="82" spans="1:7" customFormat="1" ht="25" x14ac:dyDescent="0.3">
      <c r="A82" s="23" t="s">
        <v>62</v>
      </c>
      <c r="B82" s="24" t="s">
        <v>63</v>
      </c>
      <c r="C82" s="23" t="s">
        <v>64</v>
      </c>
      <c r="D82" s="25">
        <v>40</v>
      </c>
      <c r="E82" s="26"/>
      <c r="F82" s="26"/>
      <c r="G82" s="27"/>
    </row>
    <row r="83" spans="1:7" customFormat="1" ht="14" x14ac:dyDescent="0.3">
      <c r="A83" s="23" t="s">
        <v>65</v>
      </c>
      <c r="B83" s="24" t="s">
        <v>65</v>
      </c>
      <c r="C83" s="28" t="s">
        <v>107</v>
      </c>
      <c r="D83" s="25">
        <v>10</v>
      </c>
      <c r="E83" s="26"/>
      <c r="F83" s="26"/>
      <c r="G83" s="27"/>
    </row>
    <row r="84" spans="1:7" customFormat="1" ht="14" x14ac:dyDescent="0.3">
      <c r="A84" s="23" t="s">
        <v>66</v>
      </c>
      <c r="B84" s="24" t="s">
        <v>66</v>
      </c>
      <c r="C84" s="28" t="s">
        <v>31</v>
      </c>
      <c r="D84" s="25">
        <v>10</v>
      </c>
      <c r="E84" s="26"/>
      <c r="F84" s="26"/>
      <c r="G84" s="27"/>
    </row>
    <row r="85" spans="1:7" customFormat="1" ht="14.25" customHeight="1" x14ac:dyDescent="0.3">
      <c r="A85" s="45" t="s">
        <v>97</v>
      </c>
      <c r="B85" s="24" t="s">
        <v>21</v>
      </c>
      <c r="C85" s="23" t="s">
        <v>69</v>
      </c>
      <c r="D85" s="42">
        <v>10</v>
      </c>
      <c r="E85" s="26"/>
      <c r="F85" s="26"/>
      <c r="G85" s="27"/>
    </row>
    <row r="86" spans="1:7" customFormat="1" ht="14" x14ac:dyDescent="0.3">
      <c r="A86" s="45"/>
      <c r="B86" s="24" t="s">
        <v>24</v>
      </c>
      <c r="C86" s="23" t="s">
        <v>109</v>
      </c>
      <c r="D86" s="42"/>
      <c r="E86" s="26"/>
      <c r="F86" s="26"/>
      <c r="G86" s="27"/>
    </row>
    <row r="87" spans="1:7" customFormat="1" ht="25" x14ac:dyDescent="0.3">
      <c r="A87" s="28" t="s">
        <v>98</v>
      </c>
      <c r="B87" s="28" t="s">
        <v>110</v>
      </c>
      <c r="C87" s="23" t="s">
        <v>67</v>
      </c>
      <c r="D87" s="25">
        <v>20</v>
      </c>
      <c r="E87" s="26"/>
      <c r="F87" s="26"/>
      <c r="G87" s="27"/>
    </row>
    <row r="88" spans="1:7" customFormat="1" ht="19.5" customHeight="1" x14ac:dyDescent="0.3">
      <c r="A88" s="45" t="s">
        <v>101</v>
      </c>
      <c r="B88" s="24" t="s">
        <v>21</v>
      </c>
      <c r="C88" s="23" t="s">
        <v>70</v>
      </c>
      <c r="D88" s="42">
        <v>10</v>
      </c>
      <c r="E88" s="26"/>
      <c r="F88" s="26"/>
      <c r="G88" s="27"/>
    </row>
    <row r="89" spans="1:7" customFormat="1" ht="21.65" customHeight="1" x14ac:dyDescent="0.3">
      <c r="A89" s="45"/>
      <c r="B89" s="24" t="s">
        <v>24</v>
      </c>
      <c r="C89" s="23" t="s">
        <v>71</v>
      </c>
      <c r="D89" s="42"/>
      <c r="E89" s="26"/>
      <c r="F89" s="26"/>
      <c r="G89" s="27"/>
    </row>
    <row r="90" spans="1:7" customFormat="1" ht="37.5" customHeight="1" x14ac:dyDescent="0.3">
      <c r="A90" s="23" t="s">
        <v>99</v>
      </c>
      <c r="B90" s="23" t="s">
        <v>100</v>
      </c>
      <c r="C90" s="23" t="s">
        <v>49</v>
      </c>
      <c r="D90" s="25">
        <v>40</v>
      </c>
      <c r="E90" s="26"/>
      <c r="F90" s="26"/>
      <c r="G90" s="27"/>
    </row>
    <row r="91" spans="1:7" customFormat="1" ht="14" x14ac:dyDescent="0.3">
      <c r="A91" s="14"/>
      <c r="B91" s="1"/>
      <c r="C91" s="2" t="s">
        <v>38</v>
      </c>
      <c r="D91" s="11">
        <f>SUM(D81:D90)</f>
        <v>180</v>
      </c>
      <c r="E91" s="2"/>
      <c r="F91" s="3">
        <f>SUM(F81:F90)</f>
        <v>0</v>
      </c>
      <c r="G91" s="3">
        <f>SUM(G81:G90)</f>
        <v>0</v>
      </c>
    </row>
    <row r="92" spans="1:7" customFormat="1" ht="14" x14ac:dyDescent="0.3">
      <c r="A92" s="1"/>
      <c r="B92" s="1"/>
      <c r="C92" s="1"/>
      <c r="D92" s="1"/>
      <c r="E92" s="1"/>
      <c r="F92" s="1"/>
      <c r="G92" s="1"/>
    </row>
    <row r="93" spans="1:7" customFormat="1" ht="14" x14ac:dyDescent="0.3">
      <c r="A93" s="32" t="s">
        <v>75</v>
      </c>
      <c r="B93" s="32"/>
      <c r="C93" s="32"/>
      <c r="D93" s="32"/>
      <c r="E93" s="32"/>
      <c r="F93" s="32"/>
      <c r="G93" s="32"/>
    </row>
    <row r="94" spans="1:7" customFormat="1" ht="14" x14ac:dyDescent="0.3">
      <c r="A94" s="22" t="s">
        <v>14</v>
      </c>
      <c r="B94" s="7" t="s">
        <v>89</v>
      </c>
      <c r="C94" s="22" t="s">
        <v>15</v>
      </c>
      <c r="D94" s="22" t="s">
        <v>16</v>
      </c>
      <c r="E94" s="22" t="s">
        <v>17</v>
      </c>
      <c r="F94" s="22" t="s">
        <v>18</v>
      </c>
      <c r="G94" s="22" t="s">
        <v>19</v>
      </c>
    </row>
    <row r="95" spans="1:7" customFormat="1" ht="25" x14ac:dyDescent="0.3">
      <c r="A95" s="29" t="s">
        <v>76</v>
      </c>
      <c r="B95" s="24"/>
      <c r="C95" s="23" t="s">
        <v>111</v>
      </c>
      <c r="D95" s="30">
        <v>10</v>
      </c>
      <c r="E95" s="26"/>
      <c r="F95" s="26"/>
      <c r="G95" s="27"/>
    </row>
    <row r="96" spans="1:7" customFormat="1" ht="28.5" customHeight="1" x14ac:dyDescent="0.3">
      <c r="A96" s="29" t="s">
        <v>77</v>
      </c>
      <c r="B96" s="24"/>
      <c r="C96" s="23" t="s">
        <v>111</v>
      </c>
      <c r="D96" s="30">
        <v>10</v>
      </c>
      <c r="E96" s="26"/>
      <c r="F96" s="26"/>
      <c r="G96" s="27"/>
    </row>
    <row r="97" spans="1:7" customFormat="1" ht="25" x14ac:dyDescent="0.3">
      <c r="A97" s="29" t="s">
        <v>78</v>
      </c>
      <c r="B97" s="24"/>
      <c r="C97" s="23" t="s">
        <v>111</v>
      </c>
      <c r="D97" s="30">
        <v>10</v>
      </c>
      <c r="E97" s="26"/>
      <c r="F97" s="26"/>
      <c r="G97" s="27"/>
    </row>
    <row r="98" spans="1:7" customFormat="1" ht="37.5" x14ac:dyDescent="0.3">
      <c r="A98" s="23" t="s">
        <v>102</v>
      </c>
      <c r="B98" s="24" t="s">
        <v>80</v>
      </c>
      <c r="C98" s="23" t="s">
        <v>81</v>
      </c>
      <c r="D98" s="25">
        <v>20</v>
      </c>
      <c r="E98" s="26"/>
      <c r="F98" s="26"/>
      <c r="G98" s="27"/>
    </row>
    <row r="99" spans="1:7" customFormat="1" ht="25" x14ac:dyDescent="0.3">
      <c r="A99" s="23" t="s">
        <v>82</v>
      </c>
      <c r="B99" s="24" t="s">
        <v>83</v>
      </c>
      <c r="C99" s="23" t="s">
        <v>79</v>
      </c>
      <c r="D99" s="25">
        <v>20</v>
      </c>
      <c r="E99" s="26"/>
      <c r="F99" s="26"/>
      <c r="G99" s="27"/>
    </row>
    <row r="100" spans="1:7" customFormat="1" ht="25" x14ac:dyDescent="0.3">
      <c r="A100" s="23" t="s">
        <v>72</v>
      </c>
      <c r="B100" s="23" t="s">
        <v>72</v>
      </c>
      <c r="C100" s="23" t="s">
        <v>73</v>
      </c>
      <c r="D100" s="25">
        <v>15</v>
      </c>
      <c r="E100" s="26"/>
      <c r="F100" s="26"/>
      <c r="G100" s="27"/>
    </row>
    <row r="101" spans="1:7" customFormat="1" ht="25" x14ac:dyDescent="0.3">
      <c r="A101" s="23" t="s">
        <v>74</v>
      </c>
      <c r="B101" s="23" t="s">
        <v>74</v>
      </c>
      <c r="C101" s="23" t="s">
        <v>73</v>
      </c>
      <c r="D101" s="25">
        <v>15</v>
      </c>
      <c r="E101" s="26"/>
      <c r="F101" s="26"/>
      <c r="G101" s="27"/>
    </row>
    <row r="102" spans="1:7" customFormat="1" ht="37.5" customHeight="1" x14ac:dyDescent="0.3">
      <c r="A102" s="23" t="s">
        <v>103</v>
      </c>
      <c r="B102" s="24"/>
      <c r="C102" s="23" t="s">
        <v>41</v>
      </c>
      <c r="D102" s="25">
        <v>40</v>
      </c>
      <c r="E102" s="26"/>
      <c r="F102" s="26"/>
      <c r="G102" s="27"/>
    </row>
    <row r="103" spans="1:7" customFormat="1" ht="57" customHeight="1" x14ac:dyDescent="0.3">
      <c r="A103" s="23" t="s">
        <v>104</v>
      </c>
      <c r="B103" s="23" t="s">
        <v>105</v>
      </c>
      <c r="C103" s="28" t="s">
        <v>31</v>
      </c>
      <c r="D103" s="25">
        <v>10</v>
      </c>
      <c r="E103" s="26"/>
      <c r="F103" s="26"/>
      <c r="G103" s="27"/>
    </row>
    <row r="104" spans="1:7" customFormat="1" ht="14" x14ac:dyDescent="0.3">
      <c r="A104" s="1"/>
      <c r="B104" s="1"/>
      <c r="C104" s="2" t="s">
        <v>38</v>
      </c>
      <c r="D104" s="11">
        <f>SUM(D95:D103)</f>
        <v>150</v>
      </c>
      <c r="E104" s="2"/>
      <c r="F104" s="2">
        <f>SUM(F95:F103)</f>
        <v>0</v>
      </c>
      <c r="G104" s="2">
        <f>SUM(G95:G103)</f>
        <v>0</v>
      </c>
    </row>
  </sheetData>
  <sheetProtection algorithmName="SHA-512" hashValue="e+6vD+kfxIOVItdfqsC9uCNIzsRX67Ux47kQxUDQewzDslxekCm7ce3LZ/Agc9dCfkvfc10IusyT1SngkC5/PA==" saltValue="Et0bZtxOny0bi1554h6dnA==" spinCount="100000" sheet="1" objects="1" scenarios="1" selectLockedCells="1"/>
  <mergeCells count="46">
    <mergeCell ref="A32:E32"/>
    <mergeCell ref="A33:E33"/>
    <mergeCell ref="D88:D89"/>
    <mergeCell ref="A93:G93"/>
    <mergeCell ref="A88:A89"/>
    <mergeCell ref="A69:A70"/>
    <mergeCell ref="D69:D70"/>
    <mergeCell ref="A71:A72"/>
    <mergeCell ref="D71:D72"/>
    <mergeCell ref="A63:A64"/>
    <mergeCell ref="D63:D64"/>
    <mergeCell ref="A65:A66"/>
    <mergeCell ref="D65:D66"/>
    <mergeCell ref="A67:A68"/>
    <mergeCell ref="D67:D68"/>
    <mergeCell ref="A85:A86"/>
    <mergeCell ref="D85:D86"/>
    <mergeCell ref="A73:A74"/>
    <mergeCell ref="D73:D74"/>
    <mergeCell ref="A75:A76"/>
    <mergeCell ref="D75:D76"/>
    <mergeCell ref="A79:G79"/>
    <mergeCell ref="A45:A46"/>
    <mergeCell ref="D45:D46"/>
    <mergeCell ref="A54:A55"/>
    <mergeCell ref="A58:G58"/>
    <mergeCell ref="A61:A62"/>
    <mergeCell ref="D61:D62"/>
    <mergeCell ref="A51:A52"/>
    <mergeCell ref="D51:D52"/>
    <mergeCell ref="A43:G43"/>
    <mergeCell ref="A1:G1"/>
    <mergeCell ref="A2:G2"/>
    <mergeCell ref="A3:G3"/>
    <mergeCell ref="A4:G4"/>
    <mergeCell ref="B6:C6"/>
    <mergeCell ref="F6:G6"/>
    <mergeCell ref="B7:C7"/>
    <mergeCell ref="A20:G20"/>
    <mergeCell ref="A21:G21"/>
    <mergeCell ref="A23:A24"/>
    <mergeCell ref="D23:D24"/>
    <mergeCell ref="A28:G28"/>
    <mergeCell ref="A29:E29"/>
    <mergeCell ref="A30:E30"/>
    <mergeCell ref="A31:E31"/>
  </mergeCells>
  <pageMargins left="0.59055118110236227" right="0.59055118110236227" top="0.19685039370078741" bottom="0.19685039370078741" header="0.39370078740157483" footer="0.39370078740157483"/>
  <pageSetup paperSize="9" fitToWidth="0" fitToHeight="0" pageOrder="overThenDown" orientation="landscape" cellComments="asDisplayed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Sidnei Luís Bohn Gass</dc:creator>
  <cp:lastModifiedBy>SIDNEI LUIS BOHN GASS</cp:lastModifiedBy>
  <cp:revision>23</cp:revision>
  <cp:lastPrinted>2018-05-02T13:03:03Z</cp:lastPrinted>
  <dcterms:created xsi:type="dcterms:W3CDTF">2016-07-04T08:12:17Z</dcterms:created>
  <dcterms:modified xsi:type="dcterms:W3CDTF">2018-10-18T20:04:45Z</dcterms:modified>
</cp:coreProperties>
</file>